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08 -Agosto web\Agosto -web\"/>
    </mc:Choice>
  </mc:AlternateContent>
  <bookViews>
    <workbookView xWindow="0" yWindow="0" windowWidth="28800" windowHeight="11835"/>
  </bookViews>
  <sheets>
    <sheet name="Provincia" sheetId="1" r:id="rId1"/>
  </sheets>
  <definedNames>
    <definedName name="_xlnm.Print_Area" localSheetId="0">Provincia!$A$1:$G$21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8" i="1" l="1"/>
  <c r="G8" i="1" l="1"/>
  <c r="E8" i="1" l="1"/>
  <c r="B16" i="1" l="1"/>
  <c r="E9" i="1" l="1"/>
  <c r="E10" i="1"/>
  <c r="E12" i="1"/>
  <c r="E13" i="1"/>
  <c r="E14" i="1"/>
  <c r="E15" i="1"/>
  <c r="E16" i="1"/>
  <c r="E17" i="1"/>
  <c r="E18" i="1"/>
  <c r="B10" i="1"/>
  <c r="B11" i="1"/>
  <c r="B12" i="1"/>
  <c r="B13" i="1"/>
  <c r="B14" i="1"/>
  <c r="B15" i="1"/>
  <c r="B17" i="1"/>
  <c r="B18" i="1"/>
  <c r="B9" i="1"/>
  <c r="C8" i="1" l="1"/>
  <c r="D8" i="1" l="1"/>
  <c r="B8" i="1" s="1"/>
</calcChain>
</file>

<file path=xl/sharedStrings.xml><?xml version="1.0" encoding="utf-8"?>
<sst xmlns="http://schemas.openxmlformats.org/spreadsheetml/2006/main" count="28" uniqueCount="25">
  <si>
    <t>República de Panamá</t>
  </si>
  <si>
    <t>CONTRALORÍA GENERAL DE LA REPÚBLICA</t>
  </si>
  <si>
    <t>Instituto Nacional de Estadística y Censo</t>
  </si>
  <si>
    <t>Provincia</t>
  </si>
  <si>
    <t>Sacrificio de ganado (en cabezas) (1)</t>
  </si>
  <si>
    <t>Vacuno</t>
  </si>
  <si>
    <t>Porcino</t>
  </si>
  <si>
    <t>Total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</si>
  <si>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</si>
  <si>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</si>
  <si>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</si>
  <si>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</si>
  <si>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</si>
  <si>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</si>
  <si>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</si>
  <si>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</si>
  <si>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</si>
  <si>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</si>
  <si>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</si>
  <si>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      y administradores de mataderos.     </t>
  </si>
  <si>
    <t>(P)  Cifras preliminares.</t>
  </si>
  <si>
    <t>Machos</t>
  </si>
  <si>
    <t>Hembras</t>
  </si>
  <si>
    <t xml:space="preserve">(1)   Con base en los informes mensuales suministrados por los jueces de paz, alcaldes, médicos veterinarios </t>
  </si>
  <si>
    <t xml:space="preserve">SACRIFICIO DE GANADO VACUNO Y PORCINO EN LA REPÚBLICA, POR SEXO, SEGÚN
 PROVINCIA: AGOSTO 2024 (P)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</si>
</sst>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3" fontId="3" fillId="0" borderId="6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37" fontId="6" fillId="0" borderId="0" xfId="0" applyNumberFormat="1" applyFont="1" applyProtection="1"/>
    <xf numFmtId="37" fontId="6" fillId="0" borderId="0" xfId="0" applyNumberFormat="1" applyFont="1" applyBorder="1" applyProtection="1"/>
    <xf numFmtId="37" fontId="7" fillId="0" borderId="0" xfId="0" applyNumberFormat="1" applyFont="1" applyFill="1" applyBorder="1" applyProtection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0" fontId="7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3" borderId="0" xfId="0" applyFill="1"/>
    <xf numFmtId="3" fontId="7" fillId="0" borderId="4" xfId="0" applyNumberFormat="1" applyFont="1" applyFill="1" applyBorder="1" applyAlignment="1" applyProtection="1">
      <alignment vertical="center"/>
    </xf>
    <xf numFmtId="3" fontId="7" fillId="0" borderId="6" xfId="0" applyNumberFormat="1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topLeftCell="A4" zoomScaleNormal="100" workbookViewId="0">
      <selection activeCell="A23" sqref="A23"/>
    </sheetView>
  </sheetViews>
  <sheetFormatPr baseColWidth="10" defaultRowHeight="15" x14ac:dyDescent="0.2"/>
  <cols>
    <col min="1" max="1" width="21.88671875" customWidth="1"/>
    <col min="2" max="7" width="8.77734375" customWidth="1"/>
    <col min="8" max="8" width="11.5546875" style="18"/>
  </cols>
  <sheetData>
    <row r="1" spans="1:13" ht="15.75" customHeight="1" x14ac:dyDescent="0.2">
      <c r="A1" s="16" t="s">
        <v>0</v>
      </c>
      <c r="B1" s="12"/>
      <c r="C1" s="12"/>
      <c r="D1" s="12"/>
      <c r="E1" s="12"/>
      <c r="F1" s="12"/>
      <c r="G1" s="12"/>
    </row>
    <row r="2" spans="1:13" ht="15.75" customHeight="1" x14ac:dyDescent="0.2">
      <c r="A2" s="17" t="s">
        <v>1</v>
      </c>
      <c r="B2" s="13"/>
      <c r="C2" s="13"/>
      <c r="D2" s="13"/>
      <c r="E2" s="13"/>
      <c r="F2" s="13"/>
      <c r="G2" s="13"/>
    </row>
    <row r="3" spans="1:13" ht="15.75" customHeight="1" x14ac:dyDescent="0.2">
      <c r="A3" s="16" t="s">
        <v>2</v>
      </c>
      <c r="B3" s="12"/>
      <c r="C3" s="12"/>
      <c r="D3" s="12"/>
      <c r="E3" s="12"/>
      <c r="F3" s="12"/>
      <c r="G3" s="12"/>
    </row>
    <row r="4" spans="1:13" ht="48.75" customHeight="1" x14ac:dyDescent="0.2">
      <c r="A4" s="27" t="s">
        <v>24</v>
      </c>
      <c r="B4" s="27"/>
      <c r="C4" s="27"/>
      <c r="D4" s="27"/>
      <c r="E4" s="27"/>
      <c r="F4" s="27"/>
      <c r="G4" s="27"/>
      <c r="I4" s="18"/>
      <c r="J4" s="18"/>
      <c r="K4" s="18"/>
      <c r="L4" s="18"/>
      <c r="M4" s="18"/>
    </row>
    <row r="5" spans="1:13" ht="30" customHeight="1" x14ac:dyDescent="0.2">
      <c r="A5" s="25" t="s">
        <v>3</v>
      </c>
      <c r="B5" s="14" t="s">
        <v>4</v>
      </c>
      <c r="C5" s="14"/>
      <c r="D5" s="14"/>
      <c r="E5" s="14"/>
      <c r="F5" s="14"/>
      <c r="G5" s="15"/>
    </row>
    <row r="6" spans="1:13" ht="30" customHeight="1" x14ac:dyDescent="0.2">
      <c r="A6" s="26"/>
      <c r="B6" s="14" t="s">
        <v>5</v>
      </c>
      <c r="C6" s="14"/>
      <c r="D6" s="14"/>
      <c r="E6" s="14" t="s">
        <v>6</v>
      </c>
      <c r="F6" s="14"/>
      <c r="G6" s="15"/>
    </row>
    <row r="7" spans="1:13" ht="30" customHeight="1" x14ac:dyDescent="0.2">
      <c r="A7" s="26"/>
      <c r="B7" s="1" t="s">
        <v>7</v>
      </c>
      <c r="C7" s="1" t="s">
        <v>21</v>
      </c>
      <c r="D7" s="1" t="s">
        <v>22</v>
      </c>
      <c r="E7" s="1" t="s">
        <v>7</v>
      </c>
      <c r="F7" s="1" t="s">
        <v>21</v>
      </c>
      <c r="G7" s="2" t="s">
        <v>22</v>
      </c>
    </row>
    <row r="8" spans="1:13" ht="48.75" customHeight="1" x14ac:dyDescent="0.2">
      <c r="A8" s="3" t="s">
        <v>8</v>
      </c>
      <c r="B8" s="4">
        <f>SUM(C8:D8)</f>
        <v>29869</v>
      </c>
      <c r="C8" s="4">
        <f>SUM(C9:C18)</f>
        <v>15269</v>
      </c>
      <c r="D8" s="4">
        <f>SUM(D9:D18)</f>
        <v>14600</v>
      </c>
      <c r="E8" s="4">
        <f>SUM(F8:G8)</f>
        <v>55131</v>
      </c>
      <c r="F8" s="4">
        <f>SUM(F9:F18)</f>
        <v>29228</v>
      </c>
      <c r="G8" s="4">
        <f>SUM(G9:G18)</f>
        <v>25903</v>
      </c>
      <c r="H8" s="19"/>
      <c r="I8" s="20"/>
    </row>
    <row r="9" spans="1:13" ht="48.75" customHeight="1" x14ac:dyDescent="0.2">
      <c r="A9" s="5" t="s">
        <v>9</v>
      </c>
      <c r="B9" s="4">
        <f>SUM(C9:D9)</f>
        <v>269</v>
      </c>
      <c r="C9" s="21">
        <v>187</v>
      </c>
      <c r="D9" s="21">
        <v>82</v>
      </c>
      <c r="E9" s="4">
        <f t="shared" ref="E9:E18" si="0">SUM(F9:G9)</f>
        <v>178</v>
      </c>
      <c r="F9" s="21">
        <v>102</v>
      </c>
      <c r="G9" s="21">
        <v>76</v>
      </c>
      <c r="H9" s="19"/>
    </row>
    <row r="10" spans="1:13" ht="48.75" customHeight="1" x14ac:dyDescent="0.2">
      <c r="A10" s="5" t="s">
        <v>10</v>
      </c>
      <c r="B10" s="4">
        <f t="shared" ref="B10:B18" si="1">SUM(C10:D10)</f>
        <v>552</v>
      </c>
      <c r="C10" s="21">
        <v>151</v>
      </c>
      <c r="D10" s="21">
        <v>401</v>
      </c>
      <c r="E10" s="4">
        <f t="shared" si="0"/>
        <v>1000</v>
      </c>
      <c r="F10" s="21">
        <v>150</v>
      </c>
      <c r="G10" s="21">
        <v>850</v>
      </c>
      <c r="H10" s="19"/>
    </row>
    <row r="11" spans="1:13" ht="48.75" customHeight="1" x14ac:dyDescent="0.2">
      <c r="A11" s="5" t="s">
        <v>11</v>
      </c>
      <c r="B11" s="4">
        <f t="shared" si="1"/>
        <v>550</v>
      </c>
      <c r="C11" s="21">
        <v>250</v>
      </c>
      <c r="D11" s="21">
        <v>300</v>
      </c>
      <c r="E11" s="24">
        <f t="shared" si="0"/>
        <v>7</v>
      </c>
      <c r="F11" s="23">
        <v>5</v>
      </c>
      <c r="G11" s="23">
        <v>2</v>
      </c>
      <c r="H11" s="19"/>
    </row>
    <row r="12" spans="1:13" ht="48.75" customHeight="1" x14ac:dyDescent="0.2">
      <c r="A12" s="5" t="s">
        <v>12</v>
      </c>
      <c r="B12" s="4">
        <f t="shared" si="1"/>
        <v>4348</v>
      </c>
      <c r="C12" s="21">
        <v>1836</v>
      </c>
      <c r="D12" s="21">
        <v>2512</v>
      </c>
      <c r="E12" s="4">
        <f t="shared" si="0"/>
        <v>7614</v>
      </c>
      <c r="F12" s="21">
        <v>3660</v>
      </c>
      <c r="G12" s="21">
        <v>3954</v>
      </c>
      <c r="H12" s="19"/>
    </row>
    <row r="13" spans="1:13" ht="48.75" customHeight="1" x14ac:dyDescent="0.2">
      <c r="A13" s="5" t="s">
        <v>13</v>
      </c>
      <c r="B13" s="4">
        <f t="shared" si="1"/>
        <v>166</v>
      </c>
      <c r="C13" s="23">
        <v>7</v>
      </c>
      <c r="D13" s="21">
        <v>159</v>
      </c>
      <c r="E13" s="4">
        <f t="shared" si="0"/>
        <v>428</v>
      </c>
      <c r="F13" s="21">
        <v>208</v>
      </c>
      <c r="G13" s="23">
        <v>220</v>
      </c>
      <c r="H13" s="19"/>
    </row>
    <row r="14" spans="1:13" ht="48.75" customHeight="1" x14ac:dyDescent="0.2">
      <c r="A14" s="5" t="s">
        <v>14</v>
      </c>
      <c r="B14" s="4">
        <f t="shared" si="1"/>
        <v>3119</v>
      </c>
      <c r="C14" s="21">
        <v>1586</v>
      </c>
      <c r="D14" s="21">
        <v>1533</v>
      </c>
      <c r="E14" s="4">
        <f t="shared" si="0"/>
        <v>4320</v>
      </c>
      <c r="F14" s="21">
        <v>2154</v>
      </c>
      <c r="G14" s="21">
        <v>2166</v>
      </c>
      <c r="H14" s="19"/>
    </row>
    <row r="15" spans="1:13" ht="48.75" customHeight="1" x14ac:dyDescent="0.2">
      <c r="A15" s="5" t="s">
        <v>15</v>
      </c>
      <c r="B15" s="4">
        <f t="shared" si="1"/>
        <v>10918</v>
      </c>
      <c r="C15" s="21">
        <v>4487</v>
      </c>
      <c r="D15" s="21">
        <v>6431</v>
      </c>
      <c r="E15" s="4">
        <f t="shared" si="0"/>
        <v>14294</v>
      </c>
      <c r="F15" s="21">
        <v>6996</v>
      </c>
      <c r="G15" s="21">
        <v>7298</v>
      </c>
      <c r="H15" s="19"/>
    </row>
    <row r="16" spans="1:13" ht="48.75" customHeight="1" x14ac:dyDescent="0.2">
      <c r="A16" s="5" t="s">
        <v>16</v>
      </c>
      <c r="B16" s="4">
        <f t="shared" si="1"/>
        <v>4187</v>
      </c>
      <c r="C16" s="23">
        <v>3291</v>
      </c>
      <c r="D16" s="23">
        <v>896</v>
      </c>
      <c r="E16" s="4">
        <f t="shared" si="0"/>
        <v>14829</v>
      </c>
      <c r="F16" s="21">
        <v>8162</v>
      </c>
      <c r="G16" s="21">
        <v>6667</v>
      </c>
      <c r="H16" s="19"/>
    </row>
    <row r="17" spans="1:8" ht="48.75" customHeight="1" x14ac:dyDescent="0.2">
      <c r="A17" s="5" t="s">
        <v>17</v>
      </c>
      <c r="B17" s="4">
        <f t="shared" si="1"/>
        <v>643</v>
      </c>
      <c r="C17" s="21">
        <v>261</v>
      </c>
      <c r="D17" s="21">
        <v>382</v>
      </c>
      <c r="E17" s="4">
        <f t="shared" si="0"/>
        <v>9591</v>
      </c>
      <c r="F17" s="21">
        <v>5867</v>
      </c>
      <c r="G17" s="21">
        <v>3724</v>
      </c>
      <c r="H17" s="19"/>
    </row>
    <row r="18" spans="1:8" ht="48.75" customHeight="1" x14ac:dyDescent="0.2">
      <c r="A18" s="6" t="s">
        <v>18</v>
      </c>
      <c r="B18" s="7">
        <f t="shared" si="1"/>
        <v>5117</v>
      </c>
      <c r="C18" s="22">
        <v>3213</v>
      </c>
      <c r="D18" s="22">
        <v>1904</v>
      </c>
      <c r="E18" s="7">
        <f t="shared" si="0"/>
        <v>2870</v>
      </c>
      <c r="F18" s="22">
        <v>1924</v>
      </c>
      <c r="G18" s="22">
        <v>946</v>
      </c>
      <c r="H18" s="19"/>
    </row>
    <row r="19" spans="1:8" ht="25.5" customHeight="1" x14ac:dyDescent="0.2">
      <c r="A19" s="8" t="s">
        <v>23</v>
      </c>
      <c r="B19" s="9"/>
      <c r="C19" s="9"/>
      <c r="D19" s="9"/>
      <c r="E19" s="9"/>
      <c r="F19" s="9"/>
      <c r="G19" s="9"/>
    </row>
    <row r="20" spans="1:8" x14ac:dyDescent="0.2">
      <c r="A20" s="8" t="s">
        <v>19</v>
      </c>
      <c r="B20" s="9"/>
      <c r="C20" s="9"/>
      <c r="D20" s="10"/>
      <c r="E20" s="11"/>
      <c r="G20" s="9"/>
    </row>
    <row r="21" spans="1:8" x14ac:dyDescent="0.2">
      <c r="A21" s="8" t="s">
        <v>20</v>
      </c>
    </row>
    <row r="22" spans="1:8" x14ac:dyDescent="0.2">
      <c r="A22" s="8"/>
    </row>
  </sheetData>
  <mergeCells count="2">
    <mergeCell ref="A5:A7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Provincia</vt:lpstr>
      <vt:lpstr>Provincia!Área_de_impresión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2023-03-22T16:15:50Z</cp:lastPrinted>
  <dcterms:created xsi:type="dcterms:W3CDTF">2022-02-11T22:00:23Z</dcterms:created>
  <dcterms:modified xsi:type="dcterms:W3CDTF">2024-09-17T20:09:21Z</dcterms:modified>
</cp:coreProperties>
</file>